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nlinck/Downloads/"/>
    </mc:Choice>
  </mc:AlternateContent>
  <xr:revisionPtr revIDLastSave="0" documentId="13_ncr:1_{A1B102A1-7FD0-5846-99E5-8A083B352A2E}" xr6:coauthVersionLast="47" xr6:coauthVersionMax="47" xr10:uidLastSave="{00000000-0000-0000-0000-000000000000}"/>
  <bookViews>
    <workbookView xWindow="0" yWindow="660" windowWidth="29920" windowHeight="18680" xr2:uid="{F0F46986-BCDB-DB40-BF69-FE10890596B0}"/>
  </bookViews>
  <sheets>
    <sheet name="Sheet1" sheetId="1" r:id="rId1"/>
  </sheets>
  <definedNames>
    <definedName name="_xlnm._FilterDatabase" localSheetId="0" hidden="1">Sheet1!$A$1:$L$29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<sst xmlns="http://schemas.openxmlformats.org/spreadsheetml/2006/main" count="332" uniqueCount="195">
  <si>
    <t>Scholarship Name</t>
  </si>
  <si>
    <t>Sponsor / Source</t>
  </si>
  <si>
    <t>Eligible Majors / Fields</t>
  </si>
  <si>
    <t>Levels Eligible</t>
  </si>
  <si>
    <t>Amount / Award</t>
  </si>
  <si>
    <t>Renewal / Duration</t>
  </si>
  <si>
    <t>Deadline</t>
  </si>
  <si>
    <t>Application Requirements / Notes</t>
  </si>
  <si>
    <t>Website / Link</t>
  </si>
  <si>
    <t>Future Innovators Grant</t>
  </si>
  <si>
    <t>Tech Solutions Inc.</t>
  </si>
  <si>
    <t>Computer Science, Engineering</t>
  </si>
  <si>
    <t>Global</t>
  </si>
  <si>
    <t>≥ 3.5 GPA</t>
  </si>
  <si>
    <t>Demonstrated financial need</t>
  </si>
  <si>
    <t>$5000</t>
  </si>
  <si>
    <t>One-time</t>
  </si>
  <si>
    <t>10/30/2025</t>
  </si>
  <si>
    <t>Essay, Recommendation Letters</t>
  </si>
  <si>
    <t>https://nsbedc.org/The-Future-Innovators-Scholarship</t>
  </si>
  <si>
    <t>Women in Science Fellowship</t>
  </si>
  <si>
    <t>Global Research Foundation</t>
  </si>
  <si>
    <t>Biology, Chemistry, Physics</t>
  </si>
  <si>
    <t>Undergraduate, Graduate</t>
  </si>
  <si>
    <t>U.S.</t>
  </si>
  <si>
    <t>≥ 3.0 GPA</t>
  </si>
  <si>
    <t>—</t>
  </si>
  <si>
    <t>$10000</t>
  </si>
  <si>
    <t>Annual, up to 4 years</t>
  </si>
  <si>
    <t>11/15/2025</t>
  </si>
  <si>
    <t>Research Proposal, Transcripts</t>
  </si>
  <si>
    <t>https://www.gwis.org/page/fellowship_program</t>
  </si>
  <si>
    <t>Department of Energy</t>
  </si>
  <si>
    <t>U.S Department of Energy</t>
  </si>
  <si>
    <t>Renewable Energy</t>
  </si>
  <si>
    <t>All</t>
  </si>
  <si>
    <t>https://www.energy.gov/eere/fuelcells/scholarships-internships-and-fellowships</t>
  </si>
  <si>
    <t>Green Energy Scholarship</t>
  </si>
  <si>
    <t>Eco-Power Ventures</t>
  </si>
  <si>
    <t>Environmental Science, Renewable Energy</t>
  </si>
  <si>
    <t>Undergraduate</t>
  </si>
  <si>
    <t>North America</t>
  </si>
  <si>
    <t>≥ 3.2 GPA</t>
  </si>
  <si>
    <t>$2500</t>
  </si>
  <si>
    <t>12/1/2025</t>
  </si>
  <si>
    <t>Personal Statement, Community Service Record</t>
  </si>
  <si>
    <t>https://www.cleanenergyexcellence.org/scholarships/</t>
  </si>
  <si>
    <t>Robotics Challenge Scholarship</t>
  </si>
  <si>
    <t>Advanced Robotics Association</t>
  </si>
  <si>
    <t>Robotics, Mechatronics</t>
  </si>
  <si>
    <t>$3000</t>
  </si>
  <si>
    <t>3/10/2025</t>
  </si>
  <si>
    <t>Participation in Robotics Competition, Essay</t>
  </si>
  <si>
    <t>https://recf.org/scholarship/nfpa-robotics-challenge-scholarship/</t>
  </si>
  <si>
    <t>GIVERSITY in STEM Scholarship</t>
  </si>
  <si>
    <t>GG Stem Foundation</t>
  </si>
  <si>
    <t>STEM major</t>
  </si>
  <si>
    <t>High school seniors, undergraduates</t>
  </si>
  <si>
    <t>Likely U.S.</t>
  </si>
  <si>
    <t>$1000</t>
  </si>
  <si>
    <t>One time</t>
  </si>
  <si>
    <t>Application + supporting documents</t>
  </si>
  <si>
    <t>Shared Energy Future Foundation STEM Scholarship</t>
  </si>
  <si>
    <t>Shared Energy Future Foundation</t>
  </si>
  <si>
    <t>STEM (e.g. Engineering, CS, Math)</t>
  </si>
  <si>
    <t>Likely one time</t>
  </si>
  <si>
    <t>Essay, transcripts, financial info</t>
  </si>
  <si>
    <t>SBB Research Group STEM Scholarship</t>
  </si>
  <si>
    <t>SBB Research Group</t>
  </si>
  <si>
    <t>STEM fields broadly</t>
  </si>
  <si>
    <t>U.S. (presumably)</t>
  </si>
  <si>
    <t>Probably one year</t>
  </si>
  <si>
    <t>Check current cycle</t>
  </si>
  <si>
    <t>Application, essay, supporting docs</t>
  </si>
  <si>
    <t>Cards Against Humanity Science Ambassador Scholarship</t>
  </si>
  <si>
    <t>Cards Against Humanity</t>
  </si>
  <si>
    <t>STEM</t>
  </si>
  <si>
    <t>U.S. (women/non‑binary)</t>
  </si>
  <si>
    <t>Must create a 3‑minute educational video + application</t>
  </si>
  <si>
    <t>National STEM Excellence Scholarship Program</t>
  </si>
  <si>
    <t>Scholarship America</t>
  </si>
  <si>
    <t>Standard application, transcripts, etc.</t>
  </si>
  <si>
    <t>RevPart STEM Scholarship</t>
  </si>
  <si>
    <t>RevPart</t>
  </si>
  <si>
    <t>Probably one time</t>
  </si>
  <si>
    <t>Application, transcripts, essay</t>
  </si>
  <si>
    <t>Navisite Next Steminist Scholarship Program</t>
  </si>
  <si>
    <t>Navisite</t>
  </si>
  <si>
    <t>Application, essays, evidence of STEM interest</t>
  </si>
  <si>
    <t>RESPEC STEM Scholarship</t>
  </si>
  <si>
    <t>RESPEC</t>
  </si>
  <si>
    <t>3000</t>
  </si>
  <si>
    <t>Application, transcripts, etc.</t>
  </si>
  <si>
    <t>Undergraduate in STEM Scholarship</t>
  </si>
  <si>
    <t>(via educations.com)</t>
  </si>
  <si>
    <t>Incoming undergraduate (first year)</t>
  </si>
  <si>
    <t>International or U.S.</t>
  </si>
  <si>
    <t>Up to $5,000</t>
  </si>
  <si>
    <t>Application period ends October 19, 2025</t>
  </si>
  <si>
    <t>Women in STEM Academic Scholarship</t>
  </si>
  <si>
    <t>Scholarships.com</t>
  </si>
  <si>
    <t>1000</t>
  </si>
  <si>
    <t>Essay, transcripts, etc.</t>
  </si>
  <si>
    <t>STEM To Flowers Scholarship</t>
  </si>
  <si>
    <t>U.S. (female, low‑income)</t>
  </si>
  <si>
    <t>Household income &lt; $45,000</t>
  </si>
  <si>
    <t>Application, income verification</t>
  </si>
  <si>
    <t>WISE (Women in STEM Excel) Scholarship</t>
  </si>
  <si>
    <t>Women in Washington</t>
  </si>
  <si>
    <t>Washington state (U.S.)</t>
  </si>
  <si>
    <t>3500</t>
  </si>
  <si>
    <t>Application, likely transcripts, essay</t>
  </si>
  <si>
    <t>AFCEA STEM Major / Cybersecurity Scholarships</t>
  </si>
  <si>
    <t>AFCEA</t>
  </si>
  <si>
    <t>STEM, Cybersecurity</t>
  </si>
  <si>
    <t>Depends (renewal if allowed)</t>
  </si>
  <si>
    <t>Check AFCEA application window</t>
  </si>
  <si>
    <t>Amazon Future Engineer Scholarship</t>
  </si>
  <si>
    <t>Amazon / Scholarship America</t>
  </si>
  <si>
    <t>Computer Science / Engineering</t>
  </si>
  <si>
    <t>Depends</t>
  </si>
  <si>
    <t>Check Scholarship America timelines</t>
  </si>
  <si>
    <t>SNC Women in STEM Scholarship</t>
  </si>
  <si>
    <t>SNC (company) via Scholarship America</t>
  </si>
  <si>
    <t>Women students</t>
  </si>
  <si>
    <t>Varied</t>
  </si>
  <si>
    <t>Check listing</t>
  </si>
  <si>
    <t>Western Digital STEM Scholarship</t>
  </si>
  <si>
    <t>Western Digital / Scholarship America</t>
  </si>
  <si>
    <t>CDM Smith Scholarship Program</t>
  </si>
  <si>
    <t>CDM Smith / Scholarship America</t>
  </si>
  <si>
    <t>STEM / Engineering</t>
  </si>
  <si>
    <t>GMiS STEM Scholarship</t>
  </si>
  <si>
    <t>(Science / STEM listing)</t>
  </si>
  <si>
    <t>5000</t>
  </si>
  <si>
    <t>NSF S‑STEM Program</t>
  </si>
  <si>
    <t>NSF</t>
  </si>
  <si>
    <t>STEM disciplines</t>
  </si>
  <si>
    <t>Undergraduate (sometimes graduate)</t>
  </si>
  <si>
    <t>Focus on need (unmet need)</t>
  </si>
  <si>
    <t>Renewable</t>
  </si>
  <si>
    <t>Varies by institution / solicitation</t>
  </si>
  <si>
    <t>Institution application, transcripts, financials, proposals</t>
  </si>
  <si>
    <t>Data Analytics Award</t>
  </si>
  <si>
    <t>Data Insights Corp.</t>
  </si>
  <si>
    <t>Statistics, Mathematics, Data Science</t>
  </si>
  <si>
    <t>Graduate</t>
  </si>
  <si>
    <t>Europe</t>
  </si>
  <si>
    <t>≥ 3.7 GPA</t>
  </si>
  <si>
    <t>$7000</t>
  </si>
  <si>
    <t>1/15/2025</t>
  </si>
  <si>
    <t>Project Portfolio, Interview</t>
  </si>
  <si>
    <t>https://www.amstat.org/your-career/awards-and-scholarships?utm_source=chatgpt.com</t>
  </si>
  <si>
    <t>The Last MIle</t>
  </si>
  <si>
    <t>Private</t>
  </si>
  <si>
    <t>For PhDs Only</t>
  </si>
  <si>
    <t>Up to $10,000</t>
  </si>
  <si>
    <t>12/1</t>
  </si>
  <si>
    <t>Last Mile Education Fund</t>
  </si>
  <si>
    <t>My Scholarship App</t>
  </si>
  <si>
    <t>https://www.myscholarship.app/</t>
  </si>
  <si>
    <t>Up to ~$10,000 / year (varies by program)</t>
  </si>
  <si>
    <t>Varied (through Scholarship America)</t>
  </si>
  <si>
    <t>SHPE</t>
  </si>
  <si>
    <t>https://shpe.org/engage/programs/scholarshpe/</t>
  </si>
  <si>
    <t>February</t>
  </si>
  <si>
    <t>≥ 2.5 GPA</t>
  </si>
  <si>
    <t>Must be a SHPE member</t>
  </si>
  <si>
    <r>
      <t>$2,500 (STEM Major), $5,000 (Cyber) (</t>
    </r>
    <r>
      <rPr>
        <u/>
        <sz val="10"/>
        <color rgb="FF1155CC"/>
        <rFont val="Aptos Narrow"/>
        <scheme val="minor"/>
      </rPr>
      <t>AFCEA</t>
    </r>
    <r>
      <rPr>
        <sz val="10"/>
        <color rgb="FF000000"/>
        <rFont val="Aptos Narrow"/>
        <scheme val="minor"/>
      </rPr>
      <t>)</t>
    </r>
  </si>
  <si>
    <r>
      <t>AFCEA scholarship page (</t>
    </r>
    <r>
      <rPr>
        <u/>
        <sz val="10"/>
        <color rgb="FF1155CC"/>
        <rFont val="Aptos Narrow"/>
        <scheme val="minor"/>
      </rPr>
      <t>AFCEA</t>
    </r>
    <r>
      <rPr>
        <sz val="10"/>
        <color rgb="FF000000"/>
        <rFont val="Aptos Narrow"/>
        <scheme val="minor"/>
      </rPr>
      <t>)</t>
    </r>
  </si>
  <si>
    <r>
      <t>scholarshipamerica.org listing (</t>
    </r>
    <r>
      <rPr>
        <u/>
        <sz val="10"/>
        <color rgb="FF1155CC"/>
        <rFont val="Aptos Narrow"/>
        <scheme val="minor"/>
      </rPr>
      <t>Scholarship America</t>
    </r>
    <r>
      <rPr>
        <sz val="10"/>
        <color rgb="FF000000"/>
        <rFont val="Aptos Narrow"/>
        <scheme val="minor"/>
      </rPr>
      <t>)</t>
    </r>
  </si>
  <si>
    <r>
      <t>$20,000 (5 awards) (</t>
    </r>
    <r>
      <rPr>
        <u/>
        <sz val="10"/>
        <color rgb="FF1155CC"/>
        <rFont val="Aptos Narrow"/>
        <scheme val="minor"/>
      </rPr>
      <t>Scholarships</t>
    </r>
    <r>
      <rPr>
        <sz val="10"/>
        <color rgb="FF000000"/>
        <rFont val="Aptos Narrow"/>
        <scheme val="minor"/>
      </rPr>
      <t>)</t>
    </r>
  </si>
  <si>
    <r>
      <t>cards against humanity scholarship page (</t>
    </r>
    <r>
      <rPr>
        <u/>
        <sz val="10"/>
        <color rgb="FF1155CC"/>
        <rFont val="Aptos Narrow"/>
        <scheme val="minor"/>
      </rPr>
      <t>Scholarships</t>
    </r>
    <r>
      <rPr>
        <sz val="10"/>
        <color rgb="FF000000"/>
        <rFont val="Aptos Narrow"/>
        <scheme val="minor"/>
      </rPr>
      <t>)</t>
    </r>
  </si>
  <si>
    <r>
      <t>April 6, 2026 (</t>
    </r>
    <r>
      <rPr>
        <u/>
        <sz val="10"/>
        <color rgb="FF1155CC"/>
        <rFont val="Aptos Narrow"/>
        <scheme val="minor"/>
      </rPr>
      <t>Scholarships</t>
    </r>
    <r>
      <rPr>
        <sz val="10"/>
        <color rgb="FF000000"/>
        <rFont val="Aptos Narrow"/>
        <scheme val="minor"/>
      </rPr>
      <t>)</t>
    </r>
  </si>
  <si>
    <r>
      <t>scholarships.com listing (</t>
    </r>
    <r>
      <rPr>
        <u/>
        <sz val="10"/>
        <color rgb="FF1155CC"/>
        <rFont val="Aptos Narrow"/>
        <scheme val="minor"/>
      </rPr>
      <t>Scholarships</t>
    </r>
    <r>
      <rPr>
        <sz val="10"/>
        <color rgb="FF000000"/>
        <rFont val="Aptos Narrow"/>
        <scheme val="minor"/>
      </rPr>
      <t>)</t>
    </r>
  </si>
  <si>
    <r>
      <t>See general science scholarships listings (</t>
    </r>
    <r>
      <rPr>
        <u/>
        <sz val="10"/>
        <color rgb="FF1155CC"/>
        <rFont val="Aptos Narrow"/>
        <scheme val="minor"/>
      </rPr>
      <t>Scholarships</t>
    </r>
    <r>
      <rPr>
        <sz val="10"/>
        <color rgb="FF000000"/>
        <rFont val="Aptos Narrow"/>
        <scheme val="minor"/>
      </rPr>
      <t>)</t>
    </r>
  </si>
  <si>
    <r>
      <t>scholarships.com / science listing (</t>
    </r>
    <r>
      <rPr>
        <u/>
        <sz val="10"/>
        <color rgb="FF1155CC"/>
        <rFont val="Aptos Narrow"/>
        <scheme val="minor"/>
      </rPr>
      <t>Scholarships</t>
    </r>
    <r>
      <rPr>
        <sz val="10"/>
        <color rgb="FF000000"/>
        <rFont val="Aptos Narrow"/>
        <scheme val="minor"/>
      </rPr>
      <t>)</t>
    </r>
  </si>
  <si>
    <r>
      <t>$10,000 (one time) (</t>
    </r>
    <r>
      <rPr>
        <u/>
        <sz val="10"/>
        <color rgb="FF1155CC"/>
        <rFont val="Aptos Narrow"/>
        <scheme val="minor"/>
      </rPr>
      <t>Scholarship America</t>
    </r>
    <r>
      <rPr>
        <sz val="10"/>
        <color rgb="FF000000"/>
        <rFont val="Aptos Narrow"/>
        <scheme val="minor"/>
      </rPr>
      <t>)</t>
    </r>
  </si>
  <si>
    <r>
      <t>$10,000 (3 awards) (</t>
    </r>
    <r>
      <rPr>
        <u/>
        <sz val="10"/>
        <color rgb="FF1155CC"/>
        <rFont val="Aptos Narrow"/>
        <scheme val="minor"/>
      </rPr>
      <t>Scholarships</t>
    </r>
    <r>
      <rPr>
        <sz val="10"/>
        <color rgb="FF000000"/>
        <rFont val="Aptos Narrow"/>
        <scheme val="minor"/>
      </rPr>
      <t>)</t>
    </r>
  </si>
  <si>
    <r>
      <t>NSF program site (</t>
    </r>
    <r>
      <rPr>
        <u/>
        <sz val="10"/>
        <color rgb="FF1155CC"/>
        <rFont val="Aptos Narrow"/>
        <scheme val="minor"/>
      </rPr>
      <t>NSF - National Science Foundation</t>
    </r>
    <r>
      <rPr>
        <sz val="10"/>
        <color rgb="FF000000"/>
        <rFont val="Aptos Narrow"/>
        <scheme val="minor"/>
      </rPr>
      <t>)</t>
    </r>
  </si>
  <si>
    <r>
      <t>$2,000 main + runner‑ups $500 (</t>
    </r>
    <r>
      <rPr>
        <u/>
        <sz val="10"/>
        <color rgb="FF1155CC"/>
        <rFont val="Aptos Narrow"/>
        <scheme val="minor"/>
      </rPr>
      <t>RevPart</t>
    </r>
    <r>
      <rPr>
        <sz val="10"/>
        <color rgb="FF000000"/>
        <rFont val="Aptos Narrow"/>
        <scheme val="minor"/>
      </rPr>
      <t>)</t>
    </r>
  </si>
  <si>
    <r>
      <t>RevPart scholarship page (</t>
    </r>
    <r>
      <rPr>
        <u/>
        <sz val="10"/>
        <color rgb="FF1155CC"/>
        <rFont val="Aptos Narrow"/>
        <scheme val="minor"/>
      </rPr>
      <t>RevPart</t>
    </r>
    <r>
      <rPr>
        <sz val="10"/>
        <color rgb="FF000000"/>
        <rFont val="Aptos Narrow"/>
        <scheme val="minor"/>
      </rPr>
      <t>)</t>
    </r>
  </si>
  <si>
    <r>
      <t>$2,500 (12 awards) (</t>
    </r>
    <r>
      <rPr>
        <u/>
        <sz val="10"/>
        <color rgb="FF1155CC"/>
        <rFont val="Aptos Narrow"/>
        <scheme val="minor"/>
      </rPr>
      <t>Scholarships</t>
    </r>
    <r>
      <rPr>
        <sz val="10"/>
        <color rgb="FF000000"/>
        <rFont val="Aptos Narrow"/>
        <scheme val="minor"/>
      </rPr>
      <t>)</t>
    </r>
  </si>
  <si>
    <r>
      <t>$1,500 (10 awards) (</t>
    </r>
    <r>
      <rPr>
        <u/>
        <sz val="10"/>
        <color rgb="FF1155CC"/>
        <rFont val="Aptos Narrow"/>
        <scheme val="minor"/>
      </rPr>
      <t>Scholarships</t>
    </r>
    <r>
      <rPr>
        <sz val="10"/>
        <color rgb="FF000000"/>
        <rFont val="Aptos Narrow"/>
        <scheme val="minor"/>
      </rPr>
      <t>)</t>
    </r>
  </si>
  <si>
    <r>
      <t>varies / check source (</t>
    </r>
    <r>
      <rPr>
        <u/>
        <sz val="10"/>
        <color rgb="FF1155CC"/>
        <rFont val="Aptos Narrow"/>
        <scheme val="minor"/>
      </rPr>
      <t>Scholarships</t>
    </r>
    <r>
      <rPr>
        <sz val="10"/>
        <color rgb="FF000000"/>
        <rFont val="Aptos Narrow"/>
        <scheme val="minor"/>
      </rPr>
      <t>)</t>
    </r>
  </si>
  <si>
    <r>
      <t>via Scholarship America listing (</t>
    </r>
    <r>
      <rPr>
        <u/>
        <sz val="10"/>
        <color rgb="FF1155CC"/>
        <rFont val="Aptos Narrow"/>
        <scheme val="minor"/>
      </rPr>
      <t>Scholarship America</t>
    </r>
    <r>
      <rPr>
        <sz val="10"/>
        <color rgb="FF000000"/>
        <rFont val="Aptos Narrow"/>
        <scheme val="minor"/>
      </rPr>
      <t>)</t>
    </r>
  </si>
  <si>
    <r>
      <t>Varies (small award) (</t>
    </r>
    <r>
      <rPr>
        <u/>
        <sz val="10"/>
        <color rgb="FF1155CC"/>
        <rFont val="Aptos Narrow"/>
        <scheme val="minor"/>
      </rPr>
      <t>Scholarships</t>
    </r>
    <r>
      <rPr>
        <sz val="10"/>
        <color rgb="FF000000"/>
        <rFont val="Aptos Narrow"/>
        <scheme val="minor"/>
      </rPr>
      <t>)</t>
    </r>
  </si>
  <si>
    <r>
      <t>educations.com listing (</t>
    </r>
    <r>
      <rPr>
        <u/>
        <sz val="10"/>
        <color rgb="FF1155CC"/>
        <rFont val="Aptos Narrow"/>
        <scheme val="minor"/>
      </rPr>
      <t>https://www.educations.com</t>
    </r>
    <r>
      <rPr>
        <sz val="10"/>
        <color rgb="FF000000"/>
        <rFont val="Aptos Narrow"/>
        <scheme val="minor"/>
      </rPr>
      <t>)</t>
    </r>
  </si>
  <si>
    <r>
      <t>Deadline: July 1 (</t>
    </r>
    <r>
      <rPr>
        <u/>
        <sz val="10"/>
        <color rgb="FF1155CC"/>
        <rFont val="Aptos Narrow"/>
        <scheme val="minor"/>
      </rPr>
      <t>Scholarships</t>
    </r>
    <r>
      <rPr>
        <sz val="10"/>
        <color rgb="FF000000"/>
        <rFont val="Aptos Narrow"/>
        <scheme val="minor"/>
      </rPr>
      <t>)</t>
    </r>
  </si>
  <si>
    <t>Female / women pursuing STEM degree</t>
  </si>
  <si>
    <t>High School seniors</t>
  </si>
  <si>
    <t>HS / College freshman</t>
  </si>
  <si>
    <t>Geographic</t>
  </si>
  <si>
    <t>GPA Req</t>
  </si>
  <si>
    <t>Financial Need Req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</si>
</sst>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0"/>
      <name val="Aptos Narrow"/>
      <scheme val="minor"/>
    </font>
    <font>
      <sz val="10"/>
      <color theme="1"/>
      <name val="Aptos Narrow"/>
      <scheme val="minor"/>
    </font>
    <font>
      <u/>
      <sz val="10"/>
      <color rgb="FF0000FF"/>
      <name val="Aptos Narrow"/>
      <scheme val="minor"/>
    </font>
    <font>
      <u/>
      <sz val="10"/>
      <color rgb="FF1155CC"/>
      <name val="Aptos Narrow"/>
      <scheme val="minor"/>
    </font>
    <font>
      <sz val="10"/>
      <color rgb="FF000000"/>
      <name val="Aptos Narrow"/>
      <scheme val="minor"/>
    </font>
    <font>
      <sz val="12"/>
      <color theme="1"/>
      <name val="Aptos Narrow"/>
      <scheme val="minor"/>
    </font>
    <font>
      <u/>
      <sz val="12"/>
      <color theme="10"/>
      <name val="Aptos Narrow"/>
      <scheme val="minor"/>
    </font>
    <font>
      <u/>
      <sz val="10"/>
      <color rgb="FF0000FF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/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10" fillId="0" borderId="0" xfId="1" applyFont="1"/>
    <xf numFmtId="0" fontId="5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18">
    <dxf>
      <font>
        <strike val="0"/>
        <outline val="0"/>
        <shadow val="0"/>
        <vertAlign val="baseline"/>
        <name val="Aptos Narrow"/>
        <scheme val="minor"/>
      </font>
    </dxf>
    <dxf>
      <font>
        <strike val="0"/>
        <outline val="0"/>
        <shadow val="0"/>
        <vertAlign val="baseline"/>
        <name val="Aptos Narrow"/>
        <scheme val="minor"/>
      </font>
    </dxf>
    <dxf>
      <font>
        <b/>
        <strike val="0"/>
        <outline val="0"/>
        <shadow val="0"/>
        <u val="none"/>
        <vertAlign val="baseline"/>
        <sz val="12"/>
        <color theme="0"/>
        <name val="Aptos Narrow"/>
        <scheme val="minor"/>
      </font>
    </dxf>
    <dxf>
      <font>
        <strike val="0"/>
        <outline val="0"/>
        <shadow val="0"/>
        <vertAlign val="baseline"/>
        <name val="Aptos Narrow"/>
        <scheme val="minor"/>
      </font>
    </dxf>
    <dxf>
      <font>
        <strike val="0"/>
        <outline val="0"/>
        <shadow val="0"/>
        <vertAlign val="baseline"/>
        <name val="Aptos Narrow"/>
        <scheme val="minor"/>
      </font>
    </dxf>
    <dxf>
      <font>
        <strike val="0"/>
        <outline val="0"/>
        <shadow val="0"/>
        <vertAlign val="baseline"/>
        <name val="Aptos Narrow"/>
        <scheme val="minor"/>
      </font>
    </dxf>
    <dxf>
      <font>
        <strike val="0"/>
        <outline val="0"/>
        <shadow val="0"/>
        <vertAlign val="baseline"/>
        <name val="Aptos Narrow"/>
        <scheme val="minor"/>
      </font>
    </dxf>
    <dxf>
      <font>
        <strike val="0"/>
        <outline val="0"/>
        <shadow val="0"/>
        <vertAlign val="baseline"/>
        <name val="Aptos Narrow"/>
        <scheme val="minor"/>
      </font>
    </dxf>
    <dxf>
      <font>
        <strike val="0"/>
        <outline val="0"/>
        <shadow val="0"/>
        <vertAlign val="baseline"/>
        <name val="Aptos Narrow"/>
        <scheme val="minor"/>
      </font>
    </dxf>
    <dxf>
      <font>
        <strike val="0"/>
        <outline val="0"/>
        <shadow val="0"/>
        <vertAlign val="baseline"/>
        <name val="Aptos Narrow"/>
        <scheme val="minor"/>
      </font>
    </dxf>
    <dxf>
      <font>
        <strike val="0"/>
        <outline val="0"/>
        <shadow val="0"/>
        <vertAlign val="baseline"/>
        <name val="Aptos Narrow"/>
        <scheme val="minor"/>
      </font>
    </dxf>
    <dxf>
      <font>
        <strike val="0"/>
        <outline val="0"/>
        <shadow val="0"/>
        <vertAlign val="baseline"/>
        <name val="Aptos Narrow"/>
        <scheme val="minor"/>
      </font>
    </dxf>
    <dxf>
      <font>
        <strike val="0"/>
        <outline val="0"/>
        <shadow val="0"/>
        <vertAlign val="baseline"/>
        <name val="Aptos Narrow"/>
        <scheme val="minor"/>
      </font>
    </dxf>
    <dxf>
      <font>
        <strike val="0"/>
        <outline val="0"/>
        <shadow val="0"/>
        <vertAlign val="baseline"/>
        <name val="Aptos Narrow"/>
        <scheme val="minor"/>
      </font>
    </dxf>
    <dxf>
      <font>
        <strike val="0"/>
        <outline val="0"/>
        <shadow val="0"/>
        <vertAlign val="baseline"/>
        <name val="Aptos Narrow"/>
        <scheme val="minor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</dxfs>
  <tableStyles count="1" defaultTableStyle="TableStyleMedium2" defaultPivotStyle="PivotStyleLight16">
    <tableStyle name="Sheet1-style" pivot="0" count="3" xr9:uid="{2449CDDF-AFCB-AF4C-A944-7F8E88905A81}"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E789DA-3D24-8F4A-9797-C3A5579ABAAD}" name="Table1" displayName="Table1" ref="A1:L29" headerRowDxfId="2" dataDxfId="0" totalsRowDxfId="1">
  <sortState xmlns:xlrd2="http://schemas.microsoft.com/office/spreadsheetml/2017/richdata2" ref="A2:L29">
    <sortCondition ref="A1:A29"/>
  </sortState>
  <tableColumns count="12">
    <tableColumn id="1" xr3:uid="{FFBFBF46-51A3-6D41-961C-1EDF304BFD66}" name="Scholarship Name" dataDxfId="14"/>
    <tableColumn id="2" xr3:uid="{1CAF6560-96A2-DC4A-9BFB-A90CB4AB300B}" name="Sponsor / Source" dataDxfId="13"/>
    <tableColumn id="3" xr3:uid="{82F4E2DD-80FE-734C-A5F2-557F45DED5F3}" name="Eligible Majors / Fields" dataDxfId="12"/>
    <tableColumn id="4" xr3:uid="{0E02E70E-D5F0-C14E-B266-E7080277F20F}" name="Levels Eligible" dataDxfId="11"/>
    <tableColumn id="5" xr3:uid="{1E590178-E9A9-FE4C-B125-9F77E6B9D162}" name="Geographic" dataDxfId="10"/>
    <tableColumn id="6" xr3:uid="{6330D85D-E2FB-E741-B7B2-2024A247E31B}" name="GPA Req" dataDxfId="9"/>
    <tableColumn id="7" xr3:uid="{9C74BAB0-C945-4642-93D7-705C0131A195}" name="Financial Need Req" dataDxfId="8"/>
    <tableColumn id="8" xr3:uid="{4E0A08C9-7744-1D4C-A68F-38CEC9BB9B15}" name="Amount / Award" dataDxfId="7"/>
    <tableColumn id="9" xr3:uid="{EB0D2326-2EE1-D34D-A796-C966C6BF491F}" name="Renewal / Duration" dataDxfId="6"/>
    <tableColumn id="10" xr3:uid="{AF32542D-4C07-FC43-A0C8-FFC92864942B}" name="Deadline" dataDxfId="5"/>
    <tableColumn id="11" xr3:uid="{2404F794-BC2A-7E4E-B510-2EF685D4B995}" name="Application Requirements / Notes" dataDxfId="4"/>
    <tableColumn id="12" xr3:uid="{D4816D9F-159F-0643-8BBF-AF6A225886DE}" name="Website / Link" dataDxfId="3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vpart.com/scholarship/?utm_source=chatgpt.com" TargetMode="External"/><Relationship Id="rId18" Type="http://schemas.openxmlformats.org/officeDocument/2006/relationships/hyperlink" Target="https://www.educations.com/scholarships/undergraduate-in-stem-scholarship?utm_source=chatgpt.com" TargetMode="External"/><Relationship Id="rId26" Type="http://schemas.openxmlformats.org/officeDocument/2006/relationships/hyperlink" Target="https://www.scholarships.com/scholarships/wise-women-in-stem-excel-scholarship?utm_source=chatgpt.com" TargetMode="External"/><Relationship Id="rId39" Type="http://schemas.openxmlformats.org/officeDocument/2006/relationships/hyperlink" Target="https://www.cleanenergyexcellence.org/scholarships/" TargetMode="External"/><Relationship Id="rId21" Type="http://schemas.openxmlformats.org/officeDocument/2006/relationships/hyperlink" Target="https://www.scholarships.com/scholarships/women-in-stem-academic-scholarship?utm_source=chatgpt.com" TargetMode="External"/><Relationship Id="rId34" Type="http://schemas.openxmlformats.org/officeDocument/2006/relationships/hyperlink" Target="https://www.scholarships.com/financial-aid/college-scholarships/scholarship-directory/academic-major/science-general?utm_source=chatgpt.com" TargetMode="External"/><Relationship Id="rId42" Type="http://schemas.openxmlformats.org/officeDocument/2006/relationships/hyperlink" Target="https://www.scholarships.com/scholarships/wise-women-in-stem-excel-scholarship?utm_source=chatgpt.com" TargetMode="External"/><Relationship Id="rId47" Type="http://schemas.openxmlformats.org/officeDocument/2006/relationships/hyperlink" Target="https://scholarshipamerica.org/students/scholarships-for-stem-students/?utm_source=chatgpt.com" TargetMode="External"/><Relationship Id="rId50" Type="http://schemas.openxmlformats.org/officeDocument/2006/relationships/hyperlink" Target="https://scholarshipamerica.org/scholarship/national-stem-excellence-scholarship-program/?utm_source=chatgpt.com" TargetMode="External"/><Relationship Id="rId55" Type="http://schemas.openxmlformats.org/officeDocument/2006/relationships/hyperlink" Target="https://www.myscholarship.app/" TargetMode="External"/><Relationship Id="rId7" Type="http://schemas.openxmlformats.org/officeDocument/2006/relationships/hyperlink" Target="https://www.scholarships.com/scholarships/sbb-research-group-stem-scholarship?utm_source=chatgpt.com" TargetMode="External"/><Relationship Id="rId2" Type="http://schemas.openxmlformats.org/officeDocument/2006/relationships/hyperlink" Target="https://www.scholarships.com/scholarships/gg-stem-foundation-giversity-in-stem-scholarship?utm_source=chatgpt.com" TargetMode="External"/><Relationship Id="rId16" Type="http://schemas.openxmlformats.org/officeDocument/2006/relationships/hyperlink" Target="https://www.scholarships.com/scholarships/navisite-next-steminist-scholarship-program?utm_source=chatgpt.com" TargetMode="External"/><Relationship Id="rId29" Type="http://schemas.openxmlformats.org/officeDocument/2006/relationships/hyperlink" Target="https://scholarshipamerica.org/students/scholarships-for-stem-students/?utm_source=chatgpt.com" TargetMode="External"/><Relationship Id="rId11" Type="http://schemas.openxmlformats.org/officeDocument/2006/relationships/hyperlink" Target="https://scholarshipamerica.org/scholarship/national-stem-excellence-scholarship-program/?utm_source=chatgpt.com" TargetMode="External"/><Relationship Id="rId24" Type="http://schemas.openxmlformats.org/officeDocument/2006/relationships/hyperlink" Target="https://www.scholarships.com/scholarships/stem-to-flowers-scholarship?utm_source=chatgpt.com" TargetMode="External"/><Relationship Id="rId32" Type="http://schemas.openxmlformats.org/officeDocument/2006/relationships/hyperlink" Target="https://scholarshipamerica.org/students/scholarships-for-stem-students/?utm_source=chatgpt.com" TargetMode="External"/><Relationship Id="rId37" Type="http://schemas.openxmlformats.org/officeDocument/2006/relationships/hyperlink" Target="https://www.nsf.gov/funding/opportunities/s-stem-nsf-scholarships-science-technology-engineering-mathematics?utm_source=chatgpt.com" TargetMode="External"/><Relationship Id="rId40" Type="http://schemas.openxmlformats.org/officeDocument/2006/relationships/hyperlink" Target="https://recf.org/scholarship/nfpa-robotics-challenge-scholarship/" TargetMode="External"/><Relationship Id="rId45" Type="http://schemas.openxmlformats.org/officeDocument/2006/relationships/hyperlink" Target="https://scholarshipamerica.org/students/scholarships-for-stem-students/?utm_source=chatgpt.com" TargetMode="External"/><Relationship Id="rId53" Type="http://schemas.openxmlformats.org/officeDocument/2006/relationships/hyperlink" Target="https://nam11.safelinks.protection.outlook.com/?url=https%3A%2F%2Fwww.lastmile-ed.org%2F&amp;data=05%7C02%7Canar%40shpe.org%7Cf874015a1b894c09f20a08de05e1e51e%7C1cd0b0ded055420684a46682b72981c0%7C1%7C1%7C638954664944095915%7CUnknown%7CTWFpbGZsb3d8eyJFbXB0eU1hcGkiOnRydWUsIlYiOiIwLjAuMDAwMCIsIlAiOiJXaW4zMiIsIkFOIjoiTWFpbCIsIldUIjoyfQ%3D%3D%7C40000%7C%7C%7C&amp;sdata=43IcRMh4Q0msC9qWORhWIid1M8zL4f5hh7L%2BeHciHJo%3D&amp;reserved=0" TargetMode="External"/><Relationship Id="rId5" Type="http://schemas.openxmlformats.org/officeDocument/2006/relationships/hyperlink" Target="https://www.scholarships.com/scholarships/shared-energy-future-foundation-stem-scholarship?utm_source=chatgpt.com" TargetMode="External"/><Relationship Id="rId19" Type="http://schemas.openxmlformats.org/officeDocument/2006/relationships/hyperlink" Target="http://scholarships.com/" TargetMode="External"/><Relationship Id="rId4" Type="http://schemas.openxmlformats.org/officeDocument/2006/relationships/hyperlink" Target="https://www.scholarships.com/scholarships/shared-energy-future-foundation-stem-scholarship?utm_source=chatgpt.com" TargetMode="External"/><Relationship Id="rId9" Type="http://schemas.openxmlformats.org/officeDocument/2006/relationships/hyperlink" Target="https://www.scholarships.com/scholarships/cards-against-humanity-science-ambassador-scholarship?utm_source=chatgpt.com" TargetMode="External"/><Relationship Id="rId14" Type="http://schemas.openxmlformats.org/officeDocument/2006/relationships/hyperlink" Target="https://revpart.com/scholarship/?utm_source=chatgpt.com" TargetMode="External"/><Relationship Id="rId22" Type="http://schemas.openxmlformats.org/officeDocument/2006/relationships/hyperlink" Target="http://scholarships.com/" TargetMode="External"/><Relationship Id="rId27" Type="http://schemas.openxmlformats.org/officeDocument/2006/relationships/hyperlink" Target="https://www.afcea.org/stem-majors-scholarships?utm_source=chatgpt.com" TargetMode="External"/><Relationship Id="rId30" Type="http://schemas.openxmlformats.org/officeDocument/2006/relationships/hyperlink" Target="https://scholarshipamerica.org/students/scholarships-for-stem-students/?utm_source=chatgpt.com" TargetMode="External"/><Relationship Id="rId35" Type="http://schemas.openxmlformats.org/officeDocument/2006/relationships/hyperlink" Target="https://www.scholarships.com/financial-aid/college-scholarships/scholarship-directory/academic-major/science-general?utm_source=chatgpt.com" TargetMode="External"/><Relationship Id="rId43" Type="http://schemas.openxmlformats.org/officeDocument/2006/relationships/hyperlink" Target="https://www.afcea.org/stem-majors-scholarships?utm_source=chatgpt.com" TargetMode="External"/><Relationship Id="rId48" Type="http://schemas.openxmlformats.org/officeDocument/2006/relationships/hyperlink" Target="https://www.scholarships.com/financial-aid/college-scholarships/scholarship-directory/academic-major/science-general?utm_source=chatgpt.com" TargetMode="External"/><Relationship Id="rId56" Type="http://schemas.openxmlformats.org/officeDocument/2006/relationships/hyperlink" Target="https://nsbedc.org/The-Future-Innovators-Scholarship" TargetMode="External"/><Relationship Id="rId8" Type="http://schemas.openxmlformats.org/officeDocument/2006/relationships/hyperlink" Target="https://www.scholarships.com/scholarships/cards-against-humanity-science-ambassador-scholarship?utm_source=chatgpt.com" TargetMode="External"/><Relationship Id="rId51" Type="http://schemas.openxmlformats.org/officeDocument/2006/relationships/hyperlink" Target="https://revpart.com/scholarship/?utm_source=chatgpt.com" TargetMode="External"/><Relationship Id="rId3" Type="http://schemas.openxmlformats.org/officeDocument/2006/relationships/hyperlink" Target="https://www.scholarships.com/scholarships/shared-energy-future-foundation-stem-scholarship?utm_source=chatgpt.com" TargetMode="External"/><Relationship Id="rId12" Type="http://schemas.openxmlformats.org/officeDocument/2006/relationships/hyperlink" Target="https://scholarshipamerica.org/scholarship/national-stem-excellence-scholarship-program/?utm_source=chatgpt.com" TargetMode="External"/><Relationship Id="rId17" Type="http://schemas.openxmlformats.org/officeDocument/2006/relationships/hyperlink" Target="https://www.scholarships.com/scholarships/respec-stem-scholarship?utm_source=chatgpt.com" TargetMode="External"/><Relationship Id="rId25" Type="http://schemas.openxmlformats.org/officeDocument/2006/relationships/hyperlink" Target="http://scholarships.com/" TargetMode="External"/><Relationship Id="rId33" Type="http://schemas.openxmlformats.org/officeDocument/2006/relationships/hyperlink" Target="https://scholarshipamerica.org/students/scholarships-for-stem-students/?utm_source=chatgpt.com" TargetMode="External"/><Relationship Id="rId38" Type="http://schemas.openxmlformats.org/officeDocument/2006/relationships/hyperlink" Target="https://www.gwis.org/page/fellowship_program" TargetMode="External"/><Relationship Id="rId46" Type="http://schemas.openxmlformats.org/officeDocument/2006/relationships/hyperlink" Target="https://scholarshipamerica.org/students/scholarships-for-stem-students/?utm_source=chatgpt.com" TargetMode="External"/><Relationship Id="rId20" Type="http://schemas.openxmlformats.org/officeDocument/2006/relationships/hyperlink" Target="https://www.scholarships.com/scholarships/women-in-stem-academic-scholarship?utm_source=chatgpt.com" TargetMode="External"/><Relationship Id="rId41" Type="http://schemas.openxmlformats.org/officeDocument/2006/relationships/hyperlink" Target="https://www.scholarships.com/scholarships/stem-to-flowers-scholarship?utm_source=chatgpt.com" TargetMode="External"/><Relationship Id="rId54" Type="http://schemas.openxmlformats.org/officeDocument/2006/relationships/hyperlink" Target="https://www.amstat.org/your-career/awards-and-scholarships?utm_source=chatgpt.com" TargetMode="External"/><Relationship Id="rId1" Type="http://schemas.openxmlformats.org/officeDocument/2006/relationships/hyperlink" Target="https://www.scholarships.com/scholarships/gg-stem-foundation-giversity-in-stem-scholarship?utm_source=chatgpt.com" TargetMode="External"/><Relationship Id="rId6" Type="http://schemas.openxmlformats.org/officeDocument/2006/relationships/hyperlink" Target="https://www.scholarships.com/scholarships/sbb-research-group-stem-scholarship?utm_source=chatgpt.com" TargetMode="External"/><Relationship Id="rId15" Type="http://schemas.openxmlformats.org/officeDocument/2006/relationships/hyperlink" Target="https://www.scholarships.com/scholarships/navisite-next-steminist-scholarship-program?utm_source=chatgpt.com" TargetMode="External"/><Relationship Id="rId23" Type="http://schemas.openxmlformats.org/officeDocument/2006/relationships/hyperlink" Target="https://www.scholarships.com/scholarships/stem-to-flowers-scholarship?utm_source=chatgpt.com" TargetMode="External"/><Relationship Id="rId28" Type="http://schemas.openxmlformats.org/officeDocument/2006/relationships/hyperlink" Target="https://www.afcea.org/stem-majors-scholarships?utm_source=chatgpt.com" TargetMode="External"/><Relationship Id="rId36" Type="http://schemas.openxmlformats.org/officeDocument/2006/relationships/hyperlink" Target="https://www.nsf.gov/funding/opportunities/s-stem-nsf-scholarships-science-technology-engineering-mathematics?utm_source=chatgpt.com" TargetMode="External"/><Relationship Id="rId49" Type="http://schemas.openxmlformats.org/officeDocument/2006/relationships/hyperlink" Target="https://www.scholarships.com/scholarships/cards-against-humanity-science-ambassador-scholarship?utm_source=chatgpt.com" TargetMode="External"/><Relationship Id="rId57" Type="http://schemas.openxmlformats.org/officeDocument/2006/relationships/table" Target="../tables/table1.xml"/><Relationship Id="rId10" Type="http://schemas.openxmlformats.org/officeDocument/2006/relationships/hyperlink" Target="https://scholarshipamerica.org/scholarship/national-stem-excellence-scholarship-program/?utm_source=chatgpt.com" TargetMode="External"/><Relationship Id="rId31" Type="http://schemas.openxmlformats.org/officeDocument/2006/relationships/hyperlink" Target="https://scholarshipamerica.org/students/scholarships-for-stem-students/?utm_source=chatgpt.com" TargetMode="External"/><Relationship Id="rId44" Type="http://schemas.openxmlformats.org/officeDocument/2006/relationships/hyperlink" Target="https://scholarshipamerica.org/students/scholarships-for-stem-students/?utm_source=chatgpt.com" TargetMode="External"/><Relationship Id="rId52" Type="http://schemas.openxmlformats.org/officeDocument/2006/relationships/hyperlink" Target="https://www.scholarships.com/scholarships/navisite-next-steminist-scholarship-program?utm_source=chatgp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3C4EC-C4F8-E84F-87EA-9879EDD8F62E}">
  <dimension ref="A1:L29"/>
  <sheetViews>
    <sheetView tabSelected="1" workbookViewId="0">
      <selection activeCell="A12" sqref="A12"/>
    </sheetView>
  </sheetViews>
  <sheetFormatPr baseColWidth="10" defaultColWidth="12.5" defaultRowHeight="16" x14ac:dyDescent="0.2"/>
  <cols>
    <col min="1" max="1" width="39.6640625" style="7" bestFit="1" customWidth="1"/>
    <col min="2" max="2" width="28" style="7" bestFit="1" customWidth="1"/>
    <col min="3" max="3" width="29.83203125" style="7" bestFit="1" customWidth="1"/>
    <col min="4" max="4" width="28.33203125" style="7" bestFit="1" customWidth="1"/>
    <col min="5" max="5" width="20.33203125" style="7" bestFit="1" customWidth="1"/>
    <col min="6" max="6" width="8.33203125" style="7" bestFit="1" customWidth="1"/>
    <col min="7" max="7" width="27" style="7" bestFit="1" customWidth="1"/>
    <col min="8" max="8" width="31.5" style="7" bestFit="1" customWidth="1"/>
    <col min="9" max="9" width="20.5" style="7" bestFit="1" customWidth="1"/>
    <col min="10" max="11" width="38.33203125" style="7" bestFit="1" customWidth="1"/>
    <col min="12" max="12" width="75" style="7" bestFit="1" customWidth="1"/>
    <col min="13" max="26" width="27.83203125" style="7" customWidth="1"/>
    <col min="27" max="16384" width="12.5" style="7"/>
  </cols>
  <sheetData>
    <row r="1" spans="1:12" s="4" customFormat="1" ht="17" x14ac:dyDescent="0.2">
      <c r="A1" s="3" t="s">
        <v>0</v>
      </c>
      <c r="B1" s="3" t="s">
        <v>1</v>
      </c>
      <c r="C1" s="3" t="s">
        <v>2</v>
      </c>
      <c r="D1" s="3" t="s">
        <v>3</v>
      </c>
      <c r="E1" s="15" t="s">
        <v>192</v>
      </c>
      <c r="F1" s="15" t="s">
        <v>193</v>
      </c>
      <c r="G1" s="15" t="s">
        <v>194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</row>
    <row r="2" spans="1:12" x14ac:dyDescent="0.2">
      <c r="A2" s="5" t="s">
        <v>112</v>
      </c>
      <c r="B2" s="5" t="s">
        <v>113</v>
      </c>
      <c r="C2" s="5" t="s">
        <v>114</v>
      </c>
      <c r="D2" s="5" t="s">
        <v>138</v>
      </c>
      <c r="E2" s="5" t="s">
        <v>24</v>
      </c>
      <c r="F2" s="5" t="s">
        <v>26</v>
      </c>
      <c r="G2" s="5" t="s">
        <v>26</v>
      </c>
      <c r="H2" s="6" t="s">
        <v>168</v>
      </c>
      <c r="I2" s="5" t="s">
        <v>115</v>
      </c>
      <c r="J2" s="5" t="s">
        <v>116</v>
      </c>
      <c r="K2" s="6" t="s">
        <v>169</v>
      </c>
      <c r="L2" s="6" t="s">
        <v>169</v>
      </c>
    </row>
    <row r="3" spans="1:12" x14ac:dyDescent="0.2">
      <c r="A3" s="5" t="s">
        <v>117</v>
      </c>
      <c r="B3" s="5" t="s">
        <v>118</v>
      </c>
      <c r="C3" s="5" t="s">
        <v>119</v>
      </c>
      <c r="D3" s="5" t="s">
        <v>57</v>
      </c>
      <c r="E3" s="5" t="s">
        <v>24</v>
      </c>
      <c r="F3" s="5" t="s">
        <v>26</v>
      </c>
      <c r="G3" s="5" t="s">
        <v>26</v>
      </c>
      <c r="H3" s="6" t="s">
        <v>162</v>
      </c>
      <c r="I3" s="5" t="s">
        <v>120</v>
      </c>
      <c r="J3" s="5" t="s">
        <v>121</v>
      </c>
      <c r="K3" s="6" t="s">
        <v>170</v>
      </c>
      <c r="L3" s="6" t="s">
        <v>170</v>
      </c>
    </row>
    <row r="4" spans="1:12" x14ac:dyDescent="0.2">
      <c r="A4" s="5" t="s">
        <v>74</v>
      </c>
      <c r="B4" s="5" t="s">
        <v>75</v>
      </c>
      <c r="C4" s="5" t="s">
        <v>76</v>
      </c>
      <c r="D4" s="5" t="s">
        <v>57</v>
      </c>
      <c r="E4" s="5" t="s">
        <v>77</v>
      </c>
      <c r="F4" s="5" t="s">
        <v>26</v>
      </c>
      <c r="G4" s="5" t="s">
        <v>26</v>
      </c>
      <c r="H4" s="6" t="s">
        <v>171</v>
      </c>
      <c r="I4" s="5" t="s">
        <v>60</v>
      </c>
      <c r="J4" s="5" t="s">
        <v>78</v>
      </c>
      <c r="K4" s="6" t="s">
        <v>172</v>
      </c>
      <c r="L4" s="6" t="s">
        <v>172</v>
      </c>
    </row>
    <row r="5" spans="1:12" x14ac:dyDescent="0.2">
      <c r="A5" s="5" t="s">
        <v>129</v>
      </c>
      <c r="B5" s="5" t="s">
        <v>130</v>
      </c>
      <c r="C5" s="5" t="s">
        <v>131</v>
      </c>
      <c r="D5" s="2" t="s">
        <v>40</v>
      </c>
      <c r="E5" s="5" t="s">
        <v>24</v>
      </c>
      <c r="F5" s="5" t="s">
        <v>26</v>
      </c>
      <c r="G5" s="5" t="s">
        <v>26</v>
      </c>
      <c r="H5" s="5" t="s">
        <v>125</v>
      </c>
      <c r="I5" s="5" t="s">
        <v>120</v>
      </c>
      <c r="J5" s="5" t="s">
        <v>126</v>
      </c>
      <c r="K5" s="6" t="s">
        <v>170</v>
      </c>
      <c r="L5" s="6" t="s">
        <v>170</v>
      </c>
    </row>
    <row r="6" spans="1:12" ht="17" x14ac:dyDescent="0.2">
      <c r="A6" s="8" t="s">
        <v>143</v>
      </c>
      <c r="B6" s="8" t="s">
        <v>144</v>
      </c>
      <c r="C6" s="5" t="s">
        <v>145</v>
      </c>
      <c r="D6" s="8" t="s">
        <v>146</v>
      </c>
      <c r="E6" s="8" t="s">
        <v>147</v>
      </c>
      <c r="F6" s="8" t="s">
        <v>148</v>
      </c>
      <c r="G6" s="5" t="s">
        <v>26</v>
      </c>
      <c r="H6" s="9" t="s">
        <v>149</v>
      </c>
      <c r="I6" s="8" t="s">
        <v>16</v>
      </c>
      <c r="J6" s="9" t="s">
        <v>150</v>
      </c>
      <c r="K6" s="8" t="s">
        <v>151</v>
      </c>
      <c r="L6" s="10" t="s">
        <v>152</v>
      </c>
    </row>
    <row r="7" spans="1:12" ht="17" x14ac:dyDescent="0.2">
      <c r="A7" s="8" t="s">
        <v>32</v>
      </c>
      <c r="B7" s="8" t="s">
        <v>33</v>
      </c>
      <c r="C7" s="5" t="s">
        <v>34</v>
      </c>
      <c r="D7" s="8" t="s">
        <v>35</v>
      </c>
      <c r="E7" s="8"/>
      <c r="F7" s="8"/>
      <c r="G7" s="5"/>
      <c r="H7" s="9"/>
      <c r="I7" s="8"/>
      <c r="J7" s="9"/>
      <c r="K7" s="8"/>
      <c r="L7" s="10" t="s">
        <v>36</v>
      </c>
    </row>
    <row r="8" spans="1:12" ht="17" x14ac:dyDescent="0.2">
      <c r="A8" s="8" t="s">
        <v>9</v>
      </c>
      <c r="B8" s="8" t="s">
        <v>10</v>
      </c>
      <c r="C8" s="5" t="s">
        <v>11</v>
      </c>
      <c r="D8" s="5" t="s">
        <v>57</v>
      </c>
      <c r="E8" s="8" t="s">
        <v>12</v>
      </c>
      <c r="F8" s="8" t="s">
        <v>13</v>
      </c>
      <c r="G8" s="5" t="s">
        <v>14</v>
      </c>
      <c r="H8" s="9" t="s">
        <v>15</v>
      </c>
      <c r="I8" s="8" t="s">
        <v>16</v>
      </c>
      <c r="J8" s="9" t="s">
        <v>17</v>
      </c>
      <c r="K8" s="8" t="s">
        <v>18</v>
      </c>
      <c r="L8" s="10" t="s">
        <v>19</v>
      </c>
    </row>
    <row r="9" spans="1:12" x14ac:dyDescent="0.2">
      <c r="A9" s="5" t="s">
        <v>54</v>
      </c>
      <c r="B9" s="5" t="s">
        <v>55</v>
      </c>
      <c r="C9" s="5" t="s">
        <v>56</v>
      </c>
      <c r="D9" s="5" t="s">
        <v>57</v>
      </c>
      <c r="E9" s="5" t="s">
        <v>58</v>
      </c>
      <c r="F9" s="5" t="s">
        <v>26</v>
      </c>
      <c r="G9" s="5"/>
      <c r="H9" s="11" t="s">
        <v>59</v>
      </c>
      <c r="I9" s="5" t="s">
        <v>60</v>
      </c>
      <c r="J9" s="6" t="s">
        <v>173</v>
      </c>
      <c r="K9" s="5" t="s">
        <v>61</v>
      </c>
      <c r="L9" s="6" t="s">
        <v>174</v>
      </c>
    </row>
    <row r="10" spans="1:12" x14ac:dyDescent="0.2">
      <c r="A10" s="5" t="s">
        <v>132</v>
      </c>
      <c r="B10" s="5" t="s">
        <v>133</v>
      </c>
      <c r="C10" s="5" t="s">
        <v>76</v>
      </c>
      <c r="D10" s="2" t="s">
        <v>40</v>
      </c>
      <c r="E10" s="5" t="s">
        <v>24</v>
      </c>
      <c r="F10" s="5" t="s">
        <v>26</v>
      </c>
      <c r="G10" s="5" t="s">
        <v>26</v>
      </c>
      <c r="H10" s="11" t="s">
        <v>134</v>
      </c>
      <c r="I10" s="5" t="s">
        <v>60</v>
      </c>
      <c r="J10" s="6" t="s">
        <v>175</v>
      </c>
      <c r="K10" s="6" t="s">
        <v>176</v>
      </c>
      <c r="L10" s="6" t="s">
        <v>176</v>
      </c>
    </row>
    <row r="11" spans="1:12" ht="17" x14ac:dyDescent="0.2">
      <c r="A11" s="8" t="s">
        <v>37</v>
      </c>
      <c r="B11" s="8" t="s">
        <v>38</v>
      </c>
      <c r="C11" s="5" t="s">
        <v>39</v>
      </c>
      <c r="D11" s="8" t="s">
        <v>40</v>
      </c>
      <c r="E11" s="8" t="s">
        <v>41</v>
      </c>
      <c r="F11" s="8" t="s">
        <v>42</v>
      </c>
      <c r="G11" s="5" t="s">
        <v>14</v>
      </c>
      <c r="H11" s="9" t="s">
        <v>43</v>
      </c>
      <c r="I11" s="8" t="s">
        <v>16</v>
      </c>
      <c r="J11" s="9" t="s">
        <v>44</v>
      </c>
      <c r="K11" s="8" t="s">
        <v>45</v>
      </c>
      <c r="L11" s="10" t="s">
        <v>46</v>
      </c>
    </row>
    <row r="12" spans="1:12" x14ac:dyDescent="0.2">
      <c r="A12" s="8" t="s">
        <v>153</v>
      </c>
      <c r="B12" s="8" t="s">
        <v>154</v>
      </c>
      <c r="C12" s="12" t="s">
        <v>76</v>
      </c>
      <c r="D12" s="8" t="s">
        <v>155</v>
      </c>
      <c r="E12" s="8" t="s">
        <v>24</v>
      </c>
      <c r="F12" s="8"/>
      <c r="G12" s="5" t="s">
        <v>14</v>
      </c>
      <c r="H12" s="9" t="s">
        <v>156</v>
      </c>
      <c r="I12" s="8"/>
      <c r="J12" s="9" t="s">
        <v>157</v>
      </c>
      <c r="K12" s="8"/>
      <c r="L12" s="13" t="s">
        <v>158</v>
      </c>
    </row>
    <row r="13" spans="1:12" ht="17" x14ac:dyDescent="0.2">
      <c r="A13" s="8" t="s">
        <v>159</v>
      </c>
      <c r="B13" s="8" t="s">
        <v>154</v>
      </c>
      <c r="C13" s="14" t="s">
        <v>76</v>
      </c>
      <c r="D13" s="1" t="s">
        <v>23</v>
      </c>
      <c r="E13" s="8" t="s">
        <v>96</v>
      </c>
      <c r="F13" s="8"/>
      <c r="G13" s="5" t="s">
        <v>26</v>
      </c>
      <c r="H13" s="9" t="s">
        <v>125</v>
      </c>
      <c r="I13" s="8"/>
      <c r="J13" s="9"/>
      <c r="K13" s="8"/>
      <c r="L13" s="10" t="s">
        <v>160</v>
      </c>
    </row>
    <row r="14" spans="1:12" x14ac:dyDescent="0.2">
      <c r="A14" s="5" t="s">
        <v>79</v>
      </c>
      <c r="B14" s="5" t="s">
        <v>80</v>
      </c>
      <c r="C14" s="5" t="s">
        <v>76</v>
      </c>
      <c r="D14" s="5" t="s">
        <v>57</v>
      </c>
      <c r="E14" s="5" t="s">
        <v>24</v>
      </c>
      <c r="F14" s="16" t="s">
        <v>13</v>
      </c>
      <c r="G14" s="5" t="s">
        <v>26</v>
      </c>
      <c r="H14" s="6" t="s">
        <v>177</v>
      </c>
      <c r="I14" s="5" t="s">
        <v>60</v>
      </c>
      <c r="J14" s="5" t="s">
        <v>81</v>
      </c>
      <c r="K14" s="6" t="s">
        <v>170</v>
      </c>
      <c r="L14" s="6" t="s">
        <v>170</v>
      </c>
    </row>
    <row r="15" spans="1:12" x14ac:dyDescent="0.2">
      <c r="A15" s="5" t="s">
        <v>86</v>
      </c>
      <c r="B15" s="5" t="s">
        <v>87</v>
      </c>
      <c r="C15" s="5" t="s">
        <v>76</v>
      </c>
      <c r="D15" s="2" t="s">
        <v>189</v>
      </c>
      <c r="E15" s="5" t="s">
        <v>24</v>
      </c>
      <c r="F15" s="5" t="s">
        <v>26</v>
      </c>
      <c r="G15" s="5" t="s">
        <v>26</v>
      </c>
      <c r="H15" s="6" t="s">
        <v>178</v>
      </c>
      <c r="I15" s="5" t="s">
        <v>60</v>
      </c>
      <c r="J15" s="5" t="s">
        <v>88</v>
      </c>
      <c r="K15" s="6" t="s">
        <v>174</v>
      </c>
      <c r="L15" s="6" t="s">
        <v>174</v>
      </c>
    </row>
    <row r="16" spans="1:12" x14ac:dyDescent="0.2">
      <c r="A16" s="5" t="s">
        <v>135</v>
      </c>
      <c r="B16" s="5" t="s">
        <v>136</v>
      </c>
      <c r="C16" s="5" t="s">
        <v>137</v>
      </c>
      <c r="D16" s="5" t="s">
        <v>138</v>
      </c>
      <c r="E16" s="5" t="s">
        <v>24</v>
      </c>
      <c r="F16" s="5" t="s">
        <v>26</v>
      </c>
      <c r="G16" s="5" t="s">
        <v>139</v>
      </c>
      <c r="H16" s="6" t="s">
        <v>161</v>
      </c>
      <c r="I16" s="5" t="s">
        <v>140</v>
      </c>
      <c r="J16" s="5" t="s">
        <v>141</v>
      </c>
      <c r="K16" s="5" t="s">
        <v>142</v>
      </c>
      <c r="L16" s="6" t="s">
        <v>179</v>
      </c>
    </row>
    <row r="17" spans="1:12" x14ac:dyDescent="0.2">
      <c r="A17" s="5" t="s">
        <v>89</v>
      </c>
      <c r="B17" s="5" t="s">
        <v>90</v>
      </c>
      <c r="C17" s="5" t="s">
        <v>76</v>
      </c>
      <c r="D17" s="2" t="s">
        <v>40</v>
      </c>
      <c r="E17" s="5" t="s">
        <v>24</v>
      </c>
      <c r="F17" s="5" t="s">
        <v>26</v>
      </c>
      <c r="G17" s="5" t="s">
        <v>26</v>
      </c>
      <c r="H17" s="11" t="s">
        <v>91</v>
      </c>
      <c r="I17" s="5" t="s">
        <v>60</v>
      </c>
      <c r="J17" s="5" t="s">
        <v>72</v>
      </c>
      <c r="K17" s="5" t="s">
        <v>92</v>
      </c>
      <c r="L17" s="6" t="s">
        <v>174</v>
      </c>
    </row>
    <row r="18" spans="1:12" x14ac:dyDescent="0.2">
      <c r="A18" s="5" t="s">
        <v>82</v>
      </c>
      <c r="B18" s="5" t="s">
        <v>83</v>
      </c>
      <c r="C18" s="5" t="s">
        <v>76</v>
      </c>
      <c r="D18" s="1" t="s">
        <v>23</v>
      </c>
      <c r="E18" s="5" t="s">
        <v>24</v>
      </c>
      <c r="F18" s="5" t="s">
        <v>26</v>
      </c>
      <c r="G18" s="5" t="s">
        <v>26</v>
      </c>
      <c r="H18" s="6" t="s">
        <v>180</v>
      </c>
      <c r="I18" s="5" t="s">
        <v>84</v>
      </c>
      <c r="J18" s="5" t="s">
        <v>85</v>
      </c>
      <c r="K18" s="6" t="s">
        <v>181</v>
      </c>
      <c r="L18" s="6" t="s">
        <v>181</v>
      </c>
    </row>
    <row r="19" spans="1:12" ht="17" x14ac:dyDescent="0.2">
      <c r="A19" s="8" t="s">
        <v>47</v>
      </c>
      <c r="B19" s="8" t="s">
        <v>48</v>
      </c>
      <c r="C19" s="5" t="s">
        <v>49</v>
      </c>
      <c r="D19" s="1" t="s">
        <v>190</v>
      </c>
      <c r="E19" s="8" t="s">
        <v>24</v>
      </c>
      <c r="F19" s="8" t="s">
        <v>25</v>
      </c>
      <c r="G19" s="5" t="s">
        <v>26</v>
      </c>
      <c r="H19" s="9" t="s">
        <v>50</v>
      </c>
      <c r="I19" s="8" t="s">
        <v>16</v>
      </c>
      <c r="J19" s="9" t="s">
        <v>51</v>
      </c>
      <c r="K19" s="8" t="s">
        <v>52</v>
      </c>
      <c r="L19" s="10" t="s">
        <v>53</v>
      </c>
    </row>
    <row r="20" spans="1:12" x14ac:dyDescent="0.2">
      <c r="A20" s="5" t="s">
        <v>67</v>
      </c>
      <c r="B20" s="5" t="s">
        <v>68</v>
      </c>
      <c r="C20" s="5" t="s">
        <v>69</v>
      </c>
      <c r="D20" s="5" t="s">
        <v>57</v>
      </c>
      <c r="E20" s="5" t="s">
        <v>70</v>
      </c>
      <c r="F20" s="5" t="s">
        <v>26</v>
      </c>
      <c r="G20" s="5" t="s">
        <v>26</v>
      </c>
      <c r="H20" s="6" t="s">
        <v>182</v>
      </c>
      <c r="I20" s="5" t="s">
        <v>71</v>
      </c>
      <c r="J20" s="5" t="s">
        <v>72</v>
      </c>
      <c r="K20" s="5" t="s">
        <v>73</v>
      </c>
      <c r="L20" s="6" t="s">
        <v>174</v>
      </c>
    </row>
    <row r="21" spans="1:12" x14ac:dyDescent="0.2">
      <c r="A21" s="5" t="s">
        <v>62</v>
      </c>
      <c r="B21" s="5" t="s">
        <v>63</v>
      </c>
      <c r="C21" s="5" t="s">
        <v>64</v>
      </c>
      <c r="D21" s="5" t="s">
        <v>57</v>
      </c>
      <c r="E21" s="5" t="s">
        <v>24</v>
      </c>
      <c r="F21" s="5" t="s">
        <v>25</v>
      </c>
      <c r="G21" s="5" t="s">
        <v>14</v>
      </c>
      <c r="H21" s="6" t="s">
        <v>183</v>
      </c>
      <c r="I21" s="5" t="s">
        <v>65</v>
      </c>
      <c r="J21" s="6" t="s">
        <v>184</v>
      </c>
      <c r="K21" s="5" t="s">
        <v>66</v>
      </c>
      <c r="L21" s="6" t="s">
        <v>174</v>
      </c>
    </row>
    <row r="22" spans="1:12" x14ac:dyDescent="0.2">
      <c r="A22" s="5" t="s">
        <v>163</v>
      </c>
      <c r="B22" s="2" t="s">
        <v>163</v>
      </c>
      <c r="C22" s="5" t="s">
        <v>76</v>
      </c>
      <c r="D22" s="5" t="s">
        <v>35</v>
      </c>
      <c r="E22" s="5" t="s">
        <v>24</v>
      </c>
      <c r="F22" s="5" t="s">
        <v>166</v>
      </c>
      <c r="G22" s="5"/>
      <c r="H22" s="5" t="s">
        <v>125</v>
      </c>
      <c r="I22" s="5" t="s">
        <v>60</v>
      </c>
      <c r="J22" s="5" t="s">
        <v>165</v>
      </c>
      <c r="K22" s="5" t="s">
        <v>167</v>
      </c>
      <c r="L22" s="6" t="s">
        <v>164</v>
      </c>
    </row>
    <row r="23" spans="1:12" x14ac:dyDescent="0.2">
      <c r="A23" s="5" t="s">
        <v>122</v>
      </c>
      <c r="B23" s="5" t="s">
        <v>123</v>
      </c>
      <c r="C23" s="5" t="s">
        <v>76</v>
      </c>
      <c r="D23" s="5" t="s">
        <v>124</v>
      </c>
      <c r="E23" s="5" t="s">
        <v>24</v>
      </c>
      <c r="F23" s="5" t="s">
        <v>26</v>
      </c>
      <c r="G23" s="5" t="s">
        <v>26</v>
      </c>
      <c r="H23" s="5" t="s">
        <v>125</v>
      </c>
      <c r="I23" s="5" t="s">
        <v>120</v>
      </c>
      <c r="J23" s="5" t="s">
        <v>126</v>
      </c>
      <c r="K23" s="6" t="s">
        <v>185</v>
      </c>
      <c r="L23" s="6" t="s">
        <v>185</v>
      </c>
    </row>
    <row r="24" spans="1:12" x14ac:dyDescent="0.2">
      <c r="A24" s="5" t="s">
        <v>103</v>
      </c>
      <c r="B24" s="6" t="s">
        <v>100</v>
      </c>
      <c r="C24" s="5" t="s">
        <v>76</v>
      </c>
      <c r="D24" s="2" t="s">
        <v>191</v>
      </c>
      <c r="E24" s="5" t="s">
        <v>104</v>
      </c>
      <c r="F24" s="5" t="s">
        <v>26</v>
      </c>
      <c r="G24" s="5" t="s">
        <v>105</v>
      </c>
      <c r="H24" s="6" t="s">
        <v>186</v>
      </c>
      <c r="I24" s="5" t="s">
        <v>60</v>
      </c>
      <c r="J24" s="5" t="s">
        <v>106</v>
      </c>
      <c r="K24" s="6" t="s">
        <v>174</v>
      </c>
      <c r="L24" s="6" t="s">
        <v>174</v>
      </c>
    </row>
    <row r="25" spans="1:12" x14ac:dyDescent="0.2">
      <c r="A25" s="5" t="s">
        <v>93</v>
      </c>
      <c r="B25" s="5" t="s">
        <v>94</v>
      </c>
      <c r="C25" s="5" t="s">
        <v>56</v>
      </c>
      <c r="D25" s="5" t="s">
        <v>95</v>
      </c>
      <c r="E25" s="5" t="s">
        <v>96</v>
      </c>
      <c r="F25" s="5" t="s">
        <v>26</v>
      </c>
      <c r="G25" s="5" t="s">
        <v>26</v>
      </c>
      <c r="H25" s="5" t="s">
        <v>97</v>
      </c>
      <c r="I25" s="5" t="s">
        <v>60</v>
      </c>
      <c r="J25" s="5" t="s">
        <v>98</v>
      </c>
      <c r="K25" s="5" t="s">
        <v>81</v>
      </c>
      <c r="L25" s="6" t="s">
        <v>187</v>
      </c>
    </row>
    <row r="26" spans="1:12" x14ac:dyDescent="0.2">
      <c r="A26" s="5" t="s">
        <v>127</v>
      </c>
      <c r="B26" s="5" t="s">
        <v>128</v>
      </c>
      <c r="C26" s="5" t="s">
        <v>76</v>
      </c>
      <c r="D26" s="2" t="s">
        <v>40</v>
      </c>
      <c r="E26" s="5" t="s">
        <v>24</v>
      </c>
      <c r="F26" s="5" t="s">
        <v>26</v>
      </c>
      <c r="G26" s="5" t="s">
        <v>26</v>
      </c>
      <c r="H26" s="5" t="s">
        <v>125</v>
      </c>
      <c r="I26" s="5" t="s">
        <v>120</v>
      </c>
      <c r="J26" s="5" t="s">
        <v>126</v>
      </c>
      <c r="K26" s="6" t="s">
        <v>170</v>
      </c>
      <c r="L26" s="6" t="s">
        <v>170</v>
      </c>
    </row>
    <row r="27" spans="1:12" x14ac:dyDescent="0.2">
      <c r="A27" s="5" t="s">
        <v>107</v>
      </c>
      <c r="B27" s="6" t="s">
        <v>100</v>
      </c>
      <c r="C27" s="5" t="s">
        <v>76</v>
      </c>
      <c r="D27" s="5" t="s">
        <v>108</v>
      </c>
      <c r="E27" s="5" t="s">
        <v>109</v>
      </c>
      <c r="F27" s="5" t="s">
        <v>26</v>
      </c>
      <c r="G27" s="5" t="s">
        <v>26</v>
      </c>
      <c r="H27" s="11" t="s">
        <v>110</v>
      </c>
      <c r="I27" s="5" t="s">
        <v>60</v>
      </c>
      <c r="J27" s="5" t="s">
        <v>111</v>
      </c>
      <c r="K27" s="6" t="s">
        <v>174</v>
      </c>
      <c r="L27" s="6" t="s">
        <v>174</v>
      </c>
    </row>
    <row r="28" spans="1:12" ht="17" x14ac:dyDescent="0.2">
      <c r="A28" s="8" t="s">
        <v>20</v>
      </c>
      <c r="B28" s="8" t="s">
        <v>21</v>
      </c>
      <c r="C28" s="5" t="s">
        <v>22</v>
      </c>
      <c r="D28" s="1" t="s">
        <v>23</v>
      </c>
      <c r="E28" s="8" t="s">
        <v>24</v>
      </c>
      <c r="F28" s="8" t="s">
        <v>25</v>
      </c>
      <c r="G28" s="5" t="s">
        <v>26</v>
      </c>
      <c r="H28" s="9" t="s">
        <v>27</v>
      </c>
      <c r="I28" s="8" t="s">
        <v>28</v>
      </c>
      <c r="J28" s="9" t="s">
        <v>29</v>
      </c>
      <c r="K28" s="8" t="s">
        <v>30</v>
      </c>
      <c r="L28" s="10" t="s">
        <v>31</v>
      </c>
    </row>
    <row r="29" spans="1:12" x14ac:dyDescent="0.2">
      <c r="A29" s="5" t="s">
        <v>99</v>
      </c>
      <c r="B29" s="6" t="s">
        <v>100</v>
      </c>
      <c r="C29" s="5" t="s">
        <v>76</v>
      </c>
      <c r="D29" s="1" t="s">
        <v>23</v>
      </c>
      <c r="E29" s="5" t="s">
        <v>24</v>
      </c>
      <c r="F29" s="5" t="s">
        <v>26</v>
      </c>
      <c r="G29" s="5" t="s">
        <v>26</v>
      </c>
      <c r="H29" s="11" t="s">
        <v>101</v>
      </c>
      <c r="I29" s="5" t="s">
        <v>60</v>
      </c>
      <c r="J29" s="6" t="s">
        <v>188</v>
      </c>
      <c r="K29" s="5" t="s">
        <v>102</v>
      </c>
      <c r="L29" s="6" t="s">
        <v>174</v>
      </c>
    </row>
  </sheetData>
  <dataValidations count="1">
    <dataValidation allowBlank="1" showDropDown="1" sqref="J2:J29 G2:H29" xr:uid="{0614C20C-8B49-BF48-8638-D8DD5B8FCFC5}"/>
  </dataValidations>
  <hyperlinks>
    <hyperlink ref="J9" r:id="rId1" xr:uid="{2A8445F5-8942-AA4A-9ABD-272AD278A24B}"/>
    <hyperlink ref="L9" r:id="rId2" xr:uid="{9EAC9977-4519-CF44-86AF-904D903E8830}"/>
    <hyperlink ref="H21" r:id="rId3" xr:uid="{54E49DFF-851D-E044-A340-7D26D0A3CDD8}"/>
    <hyperlink ref="J21" r:id="rId4" xr:uid="{D2900FAE-903D-1C47-98E6-F79C926CFA58}"/>
    <hyperlink ref="L21" r:id="rId5" xr:uid="{24D87912-4A77-9047-987E-C67635C9977A}"/>
    <hyperlink ref="H20" r:id="rId6" xr:uid="{6B7FF8A1-9B1F-B148-BC0E-7BE8E3741C12}"/>
    <hyperlink ref="L20" r:id="rId7" xr:uid="{3D55298B-6A2D-4D4A-A1C9-D745FE8477BE}"/>
    <hyperlink ref="H4" r:id="rId8" xr:uid="{1003104B-D76E-EB48-8A78-8F7068B80BBE}"/>
    <hyperlink ref="K4" r:id="rId9" xr:uid="{B9FE5672-D5F5-354A-93EC-7DBBDD2C5EDF}"/>
    <hyperlink ref="F14" r:id="rId10" display="≥ 3.5 GPA (Scholarship America)" xr:uid="{FC36AC1A-A647-7E46-9068-094CB76DAD4D}"/>
    <hyperlink ref="H14" r:id="rId11" xr:uid="{DFC6D662-BC8A-904A-854D-5A02540D48FF}"/>
    <hyperlink ref="K14" r:id="rId12" xr:uid="{B484F7B0-2466-C444-BAAD-312186E7F66A}"/>
    <hyperlink ref="H18" r:id="rId13" xr:uid="{64A0BEAE-30D1-E647-A8B9-2C196286CFC7}"/>
    <hyperlink ref="K18" r:id="rId14" xr:uid="{B4F01AE9-207C-FD48-9B94-5882C01D76EC}"/>
    <hyperlink ref="H15" r:id="rId15" xr:uid="{61D3968F-C2B2-DF4E-9C6C-77B93559A73A}"/>
    <hyperlink ref="K15" r:id="rId16" xr:uid="{43349BAF-6119-FC44-8013-80AAEF4DBEAF}"/>
    <hyperlink ref="L17" r:id="rId17" xr:uid="{FF308439-A7F6-A647-8D6D-979CF949E4CD}"/>
    <hyperlink ref="L25" r:id="rId18" xr:uid="{65A75531-C66D-EA4E-AD31-973DD53233C7}"/>
    <hyperlink ref="B29" r:id="rId19" xr:uid="{773586A4-33D7-9946-B9F0-ED63E6438A63}"/>
    <hyperlink ref="J29" r:id="rId20" xr:uid="{B0171D34-B645-814D-BD87-034625C463DA}"/>
    <hyperlink ref="L29" r:id="rId21" xr:uid="{F0C716D8-9BF7-414B-99D1-E987F0BD91E8}"/>
    <hyperlink ref="B24" r:id="rId22" xr:uid="{7B3A95CD-7E48-AC4B-BD61-81A3C5918198}"/>
    <hyperlink ref="H24" r:id="rId23" xr:uid="{5C968E75-5B7A-D148-A284-E1E5E4A4BE20}"/>
    <hyperlink ref="K24" r:id="rId24" xr:uid="{7AE010B5-A566-484D-9B6C-8AAFBCAB9847}"/>
    <hyperlink ref="B27" r:id="rId25" xr:uid="{61033771-6AF4-AC43-841B-6ED2AD65B2D5}"/>
    <hyperlink ref="K27" r:id="rId26" xr:uid="{D71D3B53-8F90-C347-ABC2-87AE91B1C576}"/>
    <hyperlink ref="H2" r:id="rId27" xr:uid="{BE0B69B6-19DF-8047-8B08-294148397738}"/>
    <hyperlink ref="K2" r:id="rId28" xr:uid="{79382784-139C-6245-895E-DD4E6466EDA2}"/>
    <hyperlink ref="H3" r:id="rId29" display="Varied (through Scholarship America) (Scholarship America)" xr:uid="{E86939D0-906B-DB4D-881D-7AF8E38B2F5E}"/>
    <hyperlink ref="K3" r:id="rId30" xr:uid="{891993B6-6B40-1242-AFEA-D45831C8FE83}"/>
    <hyperlink ref="K23" r:id="rId31" xr:uid="{A7D41565-9502-024A-815C-E23811FFDE1E}"/>
    <hyperlink ref="K26" r:id="rId32" xr:uid="{7281C375-8597-B047-A090-949B5E59DB3A}"/>
    <hyperlink ref="K5" r:id="rId33" xr:uid="{F53B0F9B-64F0-1143-AC1B-7E1629769E71}"/>
    <hyperlink ref="J10" r:id="rId34" xr:uid="{DEAF1723-DE8D-ED4D-91FD-8F50AB48044B}"/>
    <hyperlink ref="K10" r:id="rId35" xr:uid="{34D59F9A-2719-3A42-A3D1-B778C8C4496B}"/>
    <hyperlink ref="H16" r:id="rId36" display="Up to ~$10,000 / year (varies by program) (NSF - National Science Foundation)" xr:uid="{86FBA2B8-7051-8741-993B-98AC6BCC021C}"/>
    <hyperlink ref="L16" r:id="rId37" xr:uid="{E6B53069-724F-E34D-A5AD-8D6D88144EDD}"/>
    <hyperlink ref="L28" r:id="rId38" xr:uid="{BAAF0004-D55B-A34F-BF4B-7632DCC8B8D2}"/>
    <hyperlink ref="L11" r:id="rId39" xr:uid="{470AA86A-0C79-9A46-A98A-BDE5EDAFBDE9}"/>
    <hyperlink ref="L19" r:id="rId40" xr:uid="{F3E1CB2A-3351-DC4E-A3BC-25B9238EFA91}"/>
    <hyperlink ref="L24" r:id="rId41" xr:uid="{EC54E07B-6B95-3244-823E-7B5E51DD8A0F}"/>
    <hyperlink ref="L27" r:id="rId42" xr:uid="{0EED9F92-6EEC-6745-BD56-8BF9FE85F36E}"/>
    <hyperlink ref="L2" r:id="rId43" xr:uid="{9EEAE081-45E9-6042-B40C-C0D0856706FF}"/>
    <hyperlink ref="L3" r:id="rId44" xr:uid="{41473B35-22AB-2948-AEE0-A9F41CB423DE}"/>
    <hyperlink ref="L23" r:id="rId45" xr:uid="{94B62F9E-7DA0-1A46-A4C3-7EFE927C199A}"/>
    <hyperlink ref="L26" r:id="rId46" xr:uid="{B4612CE5-ADF8-9847-9EBC-CE2927DFFFE9}"/>
    <hyperlink ref="L5" r:id="rId47" xr:uid="{9762BB60-69DF-6A4D-B53F-A23C539119E6}"/>
    <hyperlink ref="L10" r:id="rId48" xr:uid="{AA8CF407-2600-6147-95C9-0ED4267774F0}"/>
    <hyperlink ref="L4" r:id="rId49" xr:uid="{AA0717CE-EC76-0349-9D13-0701FECCD8F2}"/>
    <hyperlink ref="L14" r:id="rId50" xr:uid="{FE18A004-8EB1-CD4D-A01A-B21C03B542D7}"/>
    <hyperlink ref="L18" r:id="rId51" xr:uid="{921E53AB-51CE-0446-A4D9-DD58BF1A29D1}"/>
    <hyperlink ref="L15" r:id="rId52" xr:uid="{3273E8F6-DF74-6F4E-8AF1-EA3F3FAF032C}"/>
    <hyperlink ref="L12" r:id="rId53" tooltip="Original URL: https://www.lastmile-ed.org/. Click or tap if you trust this link." display="https://nam11.safelinks.protection.outlook.com/?url=https%3A%2F%2Fwww.lastmile-ed.org%2F&amp;data=05%7C02%7Canar%40shpe.org%7Cf874015a1b894c09f20a08de05e1e51e%7C1cd0b0ded055420684a46682b72981c0%7C1%7C1%7C638954664944095915%7CUnknown%7CTWFpbGZsb3d8eyJFbXB0eU1hcGkiOnRydWUsIlYiOiIwLjAuMDAwMCIsIlAiOiJXaW4zMiIsIkFOIjoiTWFpbCIsIldUIjoyfQ%3D%3D%7C40000%7C%7C%7C&amp;sdata=43IcRMh4Q0msC9qWORhWIid1M8zL4f5hh7L%2BeHciHJo%3D&amp;reserved=0" xr:uid="{F50D7AF7-EE3F-7E47-8CDE-B012C3377681}"/>
    <hyperlink ref="L6" r:id="rId54" xr:uid="{D64B143A-BF47-9F4B-BABE-C7A34065C782}"/>
    <hyperlink ref="L13" r:id="rId55" xr:uid="{92DFA28E-D1B2-544C-8EAE-19B31FCE49ED}"/>
    <hyperlink ref="L8" r:id="rId56" xr:uid="{A33C87AC-5788-C44A-B8C7-F0B1E4D8FCC8}"/>
  </hyperlinks>
  <pageMargins left="0.7" right="0.7" top="0.75" bottom="0.75" header="0.3" footer="0.3"/>
  <tableParts count="1">
    <tablePart r:id="rId5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</dc:creator>
  <cp:lastModifiedBy>Jen</cp:lastModifiedBy>
  <dcterms:created xsi:type="dcterms:W3CDTF">2025-11-17T22:48:20Z</dcterms:created>
  <dcterms:modified xsi:type="dcterms:W3CDTF">2025-11-17T23:08:44Z</dcterms:modified>
</cp:coreProperties>
</file>